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https://olucdenver-my.sharepoint.com/personal/craig_kapral_ucdenver_edu/Documents/NIH ACE-CH Mountain West Hub/Deliverables/Conversation Guides/SLV Science Fair Guide/"/>
    </mc:Choice>
  </mc:AlternateContent>
  <xr:revisionPtr revIDLastSave="391" documentId="11_F25DC773A252ABDACC10481B691B5FBC5BDE58EC" xr6:coauthVersionLast="47" xr6:coauthVersionMax="47" xr10:uidLastSave="{780CA154-CF3A-9C47-B6DF-740AEF53A684}"/>
  <bookViews>
    <workbookView xWindow="-34840" yWindow="-6960" windowWidth="29080" windowHeight="17840" activeTab="1" xr2:uid="{00000000-000D-0000-FFFF-FFFF00000000}"/>
  </bookViews>
  <sheets>
    <sheet name="General info and disclosure" sheetId="4" r:id="rId1"/>
    <sheet name="Mentor Volunteers" sheetId="1" r:id="rId2"/>
    <sheet name="Existing Research and Project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<sst xmlns="http://schemas.openxmlformats.org/spreadsheetml/2006/main" count="148" uniqueCount="111">
  <si>
    <t>Mentorship list to accompany the Guide for Exploring Environmental Health Science</t>
  </si>
  <si>
    <t>General info:</t>
  </si>
  <si>
    <t>This document is intended to serve as a resource for high school students particpating in the regional science fair competition.</t>
  </si>
  <si>
    <t>Mentor volunteers listed in this document have elected to be listed, but have not written obligation to provide support, materials, or mentorship.</t>
  </si>
  <si>
    <t>Mentor volunteers are primarily listed for providing guidance on environmental health research questions, but may also facilitate access to existing data sources.</t>
  </si>
  <si>
    <t>These mentor volunteers are not required to act as a Adult Sponsor or Qualified Scientist, but may elect to do so.</t>
  </si>
  <si>
    <t xml:space="preserve">The list of existing resources/projects is provided to help stimulate students' interest in environmental health science, but does not guarentee access to project data. </t>
  </si>
  <si>
    <t>It is the sole responsibility of the student to plan/propose a science fair project, request mentorship, and ensure that all science fair policies are followed.</t>
  </si>
  <si>
    <t>The Rio Grande Watershed Conservation &amp; Education Initiative (RGWCEI) is the custodian of this document, and may make changes/updates as necessary.</t>
  </si>
  <si>
    <t>Disclosure:</t>
  </si>
  <si>
    <t>Development of this publication was supported by the National Institute of Environmental Health Sciences of the National Institutes of Health (NIH) under Award Number R01ES032612. This content is solely the responsibility of the authors and does not necessarily represent the official views of the NIH.</t>
  </si>
  <si>
    <t>Roles and Responsibilities summarized from International Rules: Guidelines for Science and Engineering Fairs 2024–2025</t>
  </si>
  <si>
    <t>Student Requirements:</t>
  </si>
  <si>
    <r>
      <rPr>
        <sz val="11"/>
        <color rgb="FF000000"/>
        <rFont val="Calibri"/>
        <family val="2"/>
        <scheme val="minor"/>
      </rPr>
      <t xml:space="preserve">The </t>
    </r>
    <r>
      <rPr>
        <b/>
        <sz val="11"/>
        <color rgb="FF000000"/>
        <rFont val="Calibri"/>
        <family val="2"/>
        <scheme val="minor"/>
      </rPr>
      <t>student resarcher</t>
    </r>
    <r>
      <rPr>
        <sz val="11"/>
        <color rgb="FF000000"/>
        <rFont val="Calibri"/>
        <family val="2"/>
        <scheme val="minor"/>
      </rPr>
      <t xml:space="preserve"> is responsible for all aspects of the research project including:</t>
    </r>
  </si>
  <si>
    <t>- enlisting the aid of any required supervisory adult;</t>
  </si>
  <si>
    <t>- following international rules and guidlines, obtaining all necessary approvals, and compelting all appropriate documentation;</t>
  </si>
  <si>
    <t>- performing the project (which may include, but is not limited to) experimentation, data collection, engineering, data analysisi, and any other process or procedures related to the project;</t>
  </si>
  <si>
    <t>- understanding and abiding by the ethics statement and attesting to this understanding.</t>
  </si>
  <si>
    <t>Adult Sponsor:</t>
  </si>
  <si>
    <t>Qualifications:</t>
  </si>
  <si>
    <t>- A teacher, parent, professor, and/or othe rprofessional scientist</t>
  </si>
  <si>
    <t>- Knowledgeable in the area of student research and regulations that apply to the project</t>
  </si>
  <si>
    <t>- Close contact with the student throughout the timeline of the project</t>
  </si>
  <si>
    <t>Responsibilities:</t>
  </si>
  <si>
    <t>- Working with the student to evaluate any possible risks invovled</t>
  </si>
  <si>
    <t>- Reviewing the Student Checklist (1A) and rsearch plan/project summary to ensure compliance with regulations and rules, forms are completed by other required adults, the student's research is eligible for entry in ISEF</t>
  </si>
  <si>
    <t>Qualified Scientist:</t>
  </si>
  <si>
    <t>- Earned a doctoral/professional degree in a scientific discipline related to student's area of research</t>
  </si>
  <si>
    <t>AND/OR</t>
  </si>
  <si>
    <t>- Individual with extensive experience and expertise in the student's area of research</t>
  </si>
  <si>
    <t>- Reviewing the ISEF rules relevant to the project and approving the student's research plan or engineering esign prior to the start of the experiment</t>
  </si>
  <si>
    <t>- Providing direct supervision throughout the timeline of the project or coordingating with a Designated Supervisor to serve in this capacity</t>
  </si>
  <si>
    <t>- Ensuring the proper training of the Student Researcher and/or Designated Supervisor in the necessary procedures</t>
  </si>
  <si>
    <t>- Completing the required ddocumentation which may include the Regulated Rsearch Institutional Setting Form (1C), teh Qualified Scientist Form (2) and the Risk Assessment Form (3)</t>
  </si>
  <si>
    <t>To avoid conflict of interest, no Adult Sponsor, parent or other relative of th estudent, the Qualified Scientist, or Designated Supervisor who oversees the project, may serve on the Scientific Review Committee reviewing that project.</t>
  </si>
  <si>
    <t>Capacity for Mentorship</t>
  </si>
  <si>
    <t>First Name</t>
  </si>
  <si>
    <t>Last Name</t>
  </si>
  <si>
    <t>Email</t>
  </si>
  <si>
    <t>Education/Degrees</t>
  </si>
  <si>
    <t>Position</t>
  </si>
  <si>
    <t>Expertise</t>
  </si>
  <si>
    <t>Affiliation</t>
  </si>
  <si>
    <t>Support in Identifying a Project</t>
  </si>
  <si>
    <t>General Feedback/ Support</t>
  </si>
  <si>
    <t>Provide data</t>
  </si>
  <si>
    <t>Guide data analysis</t>
  </si>
  <si>
    <t>Collection/ analysis of field samples or Lab Support</t>
  </si>
  <si>
    <t>Availability for meetings</t>
  </si>
  <si>
    <t>Directory/Website</t>
  </si>
  <si>
    <t>Kathy</t>
  </si>
  <si>
    <t>James</t>
  </si>
  <si>
    <t>kathy.james@cuanschutz.edu</t>
  </si>
  <si>
    <t>PhD - Epidemiology
MS - Civil Engineering
MS - Epidemiology</t>
  </si>
  <si>
    <t>Associate Professor</t>
  </si>
  <si>
    <t>Climate health, heavy metal toxicology, epidemiology, rural health, worker exposure assessment</t>
  </si>
  <si>
    <t>CU Anschutz
Colorado School of Public Health</t>
  </si>
  <si>
    <t>Yes</t>
  </si>
  <si>
    <t>Limited</t>
  </si>
  <si>
    <t>Maybe</t>
  </si>
  <si>
    <t>Monthly zoom, 1 hr</t>
  </si>
  <si>
    <t>https://coloradosph.cuanschutz.edu/resources/directory/directory-profile/James-Katherine-UCD11025</t>
  </si>
  <si>
    <r>
      <t xml:space="preserve">Nicholas </t>
    </r>
    <r>
      <rPr>
        <sz val="11"/>
        <color rgb="FFFF0000"/>
        <rFont val="Calibri"/>
        <family val="2"/>
        <scheme val="minor"/>
      </rPr>
      <t>(Example)</t>
    </r>
  </si>
  <si>
    <t>Stoll</t>
  </si>
  <si>
    <t>BS - Psychology
MPH - Environmental &amp; Occupational Health</t>
  </si>
  <si>
    <t>Project Coordinator</t>
  </si>
  <si>
    <t>Community engaged research, DEI</t>
  </si>
  <si>
    <t>No</t>
  </si>
  <si>
    <t>Case by case basis</t>
  </si>
  <si>
    <r>
      <t xml:space="preserve">Naomi </t>
    </r>
    <r>
      <rPr>
        <sz val="11"/>
        <color rgb="FFFF0000"/>
        <rFont val="Calibri"/>
        <family val="2"/>
        <scheme val="minor"/>
      </rPr>
      <t>(Example)</t>
    </r>
  </si>
  <si>
    <t>Perlman</t>
  </si>
  <si>
    <t>BS - Environmental Science
MPH - Epidemiology</t>
  </si>
  <si>
    <t>Research Assistant</t>
  </si>
  <si>
    <t>Climate change, infectious disease, data analysis</t>
  </si>
  <si>
    <t>Bi-weekly, 30min</t>
  </si>
  <si>
    <r>
      <t xml:space="preserve">Francesca </t>
    </r>
    <r>
      <rPr>
        <sz val="11"/>
        <color rgb="FFFF0000"/>
        <rFont val="Calibri"/>
        <family val="2"/>
        <scheme val="minor"/>
      </rPr>
      <t>(Example)</t>
    </r>
  </si>
  <si>
    <t>Macaluso</t>
  </si>
  <si>
    <t>BS - Environmental Science
MPH - Environmental Science
DrPH - Environmental &amp; Occupational health</t>
  </si>
  <si>
    <t>Instructor</t>
  </si>
  <si>
    <t>Tobacco use, cannabis use, heavy metals, data analysis, heavy metals exposure</t>
  </si>
  <si>
    <t>Name of Project</t>
  </si>
  <si>
    <t>Project Status</t>
  </si>
  <si>
    <t>Opportunity to collect data?</t>
  </si>
  <si>
    <t>Principal Investigator</t>
  </si>
  <si>
    <t>Geographic focus area</t>
  </si>
  <si>
    <t>Description of Project</t>
  </si>
  <si>
    <t>Website</t>
  </si>
  <si>
    <t>Example research questions</t>
  </si>
  <si>
    <t>The Attitudes and Behavior Survey (TABS)</t>
  </si>
  <si>
    <t>Active Project</t>
  </si>
  <si>
    <t>Kathy James, PhD</t>
  </si>
  <si>
    <t>Colorado</t>
  </si>
  <si>
    <t>Launched in 2001, TABS on Health is a population-level survey of Colorado adults to identify and understand influential factors that public health programs can address to improve the health of our state. Every 3-4 years, TABS interviews 12,000 - 18,000 randomly selected adults. The surveys collect behavioral and attitudinal information about blood lipids, high blood pressure, diabetes, weight and physical activity, and other health-related issues such as tobacco use, cannabis use, menal health statuses, and chronic diseases. The most recent survey wave has included information on occupational industry.</t>
  </si>
  <si>
    <t>https://coloradosph.cuanschutz.edu/research-and-practice/centers-programs/cepeg/survey-research/tabs</t>
  </si>
  <si>
    <t>Does rural vs urban status influence health behaviors? (tobacco, alcohol, cannabis)
Who engages more in risky health-behaviors? (occupation, demographic, geolocation)</t>
  </si>
  <si>
    <t>Metals and Metals Mixtures, Cognitive Aging, Remediaiton and Exposure Sources (MEMcare)</t>
  </si>
  <si>
    <t>San Luis Valley, CO</t>
  </si>
  <si>
    <t>MEMcare-SLV is a sub-research group from the Harvard Superfund Center. The mission of the Superfund center is to udnerstand and mitigate the effects of exposure, particularly early life exposure, to metals and metal mixtures on late life cognitive heath. The SLV research group has enrolled pregnant persons living near regional superfund sites to participate in the study. Particpants have completed a comprehensive exposure assessment survey; provided pre-natal water, soil, and urine (parent) samples; and provided post-natal water, soil, urine (parent), and nail (infant) samples. These samples have been analysed for trace heavy metals.</t>
  </si>
  <si>
    <t>https://memcare.sph.harvard.edu/home</t>
  </si>
  <si>
    <t>Is soil or water more influential on the level of heavy metals in urine?
Does the level of heavy metals in urine change after birth?</t>
  </si>
  <si>
    <t>The San Luis Valley Diabetes Study</t>
  </si>
  <si>
    <t>Existing Dataset</t>
  </si>
  <si>
    <t>The SLVDS is a study conducted in the 1980s-1990s focused on researching the prevalence of diabetes in the local popoulation residing in counties of Alamosa and Conejos. This dataset contains information on demographics, diabetes status, cardiovascular disease, cancer diagnosis, heigh/weight/BMI, activity levels, tobacco use, alcohol use, dietary habits, cause of death, and more.</t>
  </si>
  <si>
    <t>Which groups of people experience more diabetes/CVD/cancer, etc.?
Does health behaviors (e.g. smoking, activity level) influence health status?
Are there differences in health status by county?</t>
  </si>
  <si>
    <t>Total Worker Health for Agriculture Workers</t>
  </si>
  <si>
    <t>This project leveraged local community knowlege and networks to survey agriculture workers in the San Luis Valley. The objective of this survey was to assess the mental health status of workers, identify sources of stress, and identify ways to promote worker wellbeing. Participants in this survey either identified as a non-agriculture worker (community member), owner/operators, or field worker. Mental health variables include general stress, anxiety, depression, life satisfaction, fatigue from work, job engagement, chronic health conditions, general poor mental health, general poor physical health, tobacco use, cannabis use, alcohol use, work-related injuries, and size of social-support network.</t>
  </si>
  <si>
    <t>https://coloradosph.cuanschutz.edu/research-and-practice/centers-programs/chwe/research/mental-health-in-farming-populations</t>
  </si>
  <si>
    <t>How does drought influence mental health?
Which group of workers experiences more stress?
Do agriculture workers have more chronic health conditions?</t>
  </si>
  <si>
    <t>Drought and Water Quality</t>
  </si>
  <si>
    <t>In this regional effort to quantify groundwater quality, over 800 private well owerns were engaged and successfully collected more than 739 groundwater samples. These samples were analyzed for a penel of metal and ion elements (arsenic, antimony, barium, chromium, cadmium, calcium, cobalt, copper, iron, lead, manganese, molybdenum, manganese, nickel, potassium, sodium, strontium, sulfur, thallium, tungsten, uranium) by the research team. Samples have been match to latitude and longitude coordinates, and well depth (when available).</t>
  </si>
  <si>
    <t>Do the deeper wells have high levels of heavy metals?
Which heavy metals are more common in different counties?
Are there differences in heavy metals between the confined and unconfined aquifer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</si>
</sst>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u/>
      <sz val="11"/>
      <color theme="10"/>
      <name val="Calibri"/>
      <family val="2"/>
      <scheme val="minor"/>
    </font>
    <font>
      <u/>
      <sz val="11"/>
      <color theme="1"/>
      <name val="Calibri"/>
      <family val="2"/>
      <scheme val="minor"/>
    </font>
    <font>
      <sz val="11"/>
      <color rgb="FF000000"/>
      <name val="Calibri"/>
      <family val="2"/>
      <scheme val="minor"/>
    </font>
    <font>
      <b/>
      <sz val="11"/>
      <color rgb="FF000000"/>
      <name val="Calibri"/>
      <family val="2"/>
      <scheme val="minor"/>
    </font>
    <font>
      <b/>
      <u/>
      <sz val="11"/>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0" fontId="0" fillId="0" borderId="0" xfId="0" applyAlignment="1">
      <alignment wrapText="1"/>
    </xf>
    <xf numFmtId="0" fontId="3" fillId="0" borderId="0" xfId="0" applyFont="1"/>
    <xf numFmtId="0" fontId="0" fillId="0" borderId="0" xfId="0" quotePrefix="1"/>
    <xf numFmtId="0" fontId="4" fillId="0" borderId="0" xfId="0" applyFont="1"/>
    <xf numFmtId="0" fontId="2" fillId="0" borderId="0" xfId="1"/>
    <xf numFmtId="0" fontId="1" fillId="2" borderId="0" xfId="0" applyFont="1" applyFill="1"/>
    <xf numFmtId="0" fontId="1" fillId="2" borderId="0" xfId="0" applyFont="1" applyFill="1" applyAlignment="1">
      <alignment wrapText="1"/>
    </xf>
    <xf numFmtId="0" fontId="2" fillId="0" borderId="0" xfId="1" applyAlignment="1"/>
    <xf numFmtId="0" fontId="6" fillId="0" borderId="0" xfId="0" applyFont="1"/>
    <xf numFmtId="0" fontId="1" fillId="0" borderId="0" xfId="0" applyFont="1"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1" xfId="0" applyFont="1" applyBorder="1" applyAlignment="1">
      <alignment wrapText="1"/>
    </xf>
    <xf numFmtId="0" fontId="1" fillId="0" borderId="1" xfId="0" applyFont="1" applyBorder="1" applyAlignment="1">
      <alignment horizontal="center" wrapText="1"/>
    </xf>
    <xf numFmtId="0" fontId="0" fillId="0" borderId="0" xfId="0" applyAlignment="1">
      <alignment horizontal="center" wrapText="1"/>
    </xf>
    <xf numFmtId="0" fontId="0" fillId="0" borderId="2" xfId="0" applyBorder="1"/>
    <xf numFmtId="0" fontId="2" fillId="0" borderId="2" xfId="1" applyBorder="1"/>
    <xf numFmtId="0" fontId="0" fillId="0" borderId="2" xfId="0" applyBorder="1" applyAlignment="1">
      <alignment wrapText="1"/>
    </xf>
    <xf numFmtId="0" fontId="0" fillId="0" borderId="2" xfId="0" applyBorder="1" applyAlignment="1">
      <alignment horizontal="center" wrapText="1"/>
    </xf>
    <xf numFmtId="0" fontId="0" fillId="0" borderId="2" xfId="0" applyBorder="1" applyAlignment="1">
      <alignment horizontal="center"/>
    </xf>
    <xf numFmtId="0" fontId="1" fillId="0" borderId="1" xfId="0" applyFont="1" applyBorder="1" applyAlignment="1">
      <alignment horizontal="center"/>
    </xf>
  </cellXfs>
  <cellStyles count="2">
    <cellStyle name="Hyperlink" xfId="1" builtinId="8"/>
    <cellStyle name="Normal" xfId="0" builtinId="0"/>
  </cellStyles>
  <dxfs count="8">
    <dxf>
      <font>
        <color rgb="FF006100"/>
      </font>
      <fill>
        <patternFill>
          <bgColor rgb="FFC6EFCE"/>
        </patternFill>
      </fill>
    </dxf>
    <dxf>
      <font>
        <color theme="5" tint="-0.249977111117893"/>
      </font>
      <fill>
        <patternFill patternType="solid">
          <bgColor theme="5" tint="0.79998168889431442"/>
        </patternFill>
      </fill>
    </dxf>
    <dxf>
      <font>
        <color theme="4" tint="-0.249977111117893"/>
      </font>
      <fill>
        <patternFill patternType="solid">
          <bgColor theme="4"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thy.james@cuanschutz.edu" TargetMode="External"/><Relationship Id="rId1" Type="http://schemas.openxmlformats.org/officeDocument/2006/relationships/hyperlink" Target="https://coloradosph.cuanschutz.edu/resources/directory/directory-profile/James-Katherine-UCD110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coloradosph.cuanschutz.edu/research-and-practice/centers-programs/chwe/research/mental-health-in-farming-populations" TargetMode="External"/><Relationship Id="rId2" Type="http://schemas.openxmlformats.org/officeDocument/2006/relationships/hyperlink" Target="https://memcare.sph.harvard.edu/home" TargetMode="External"/><Relationship Id="rId1" Type="http://schemas.openxmlformats.org/officeDocument/2006/relationships/hyperlink" Target="https://coloradosph.cuanschutz.edu/research-and-practice/centers-programs/cepeg/survey-research/ta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CF080-DFC1-41F2-9B7F-0524F4601A6A}">
  <dimension ref="A1:A46"/>
  <sheetViews>
    <sheetView workbookViewId="0">
      <selection activeCell="A11" sqref="A11"/>
    </sheetView>
  </sheetViews>
  <sheetFormatPr baseColWidth="10" defaultColWidth="8.83203125" defaultRowHeight="15" x14ac:dyDescent="0.2"/>
  <cols>
    <col min="1" max="1" width="82.5" customWidth="1"/>
  </cols>
  <sheetData>
    <row r="1" spans="1:1" x14ac:dyDescent="0.2">
      <c r="A1" s="9" t="s">
        <v>0</v>
      </c>
    </row>
    <row r="3" spans="1:1" x14ac:dyDescent="0.2">
      <c r="A3" s="2" t="s">
        <v>1</v>
      </c>
    </row>
    <row r="4" spans="1:1" x14ac:dyDescent="0.2">
      <c r="A4" t="s">
        <v>2</v>
      </c>
    </row>
    <row r="5" spans="1:1" x14ac:dyDescent="0.2">
      <c r="A5" t="s">
        <v>3</v>
      </c>
    </row>
    <row r="6" spans="1:1" x14ac:dyDescent="0.2">
      <c r="A6" t="s">
        <v>4</v>
      </c>
    </row>
    <row r="7" spans="1:1" x14ac:dyDescent="0.2">
      <c r="A7" t="s">
        <v>5</v>
      </c>
    </row>
    <row r="8" spans="1:1" x14ac:dyDescent="0.2">
      <c r="A8" t="s">
        <v>6</v>
      </c>
    </row>
    <row r="9" spans="1:1" x14ac:dyDescent="0.2">
      <c r="A9" t="s">
        <v>7</v>
      </c>
    </row>
    <row r="10" spans="1:1" x14ac:dyDescent="0.2">
      <c r="A10" t="s">
        <v>8</v>
      </c>
    </row>
    <row r="12" spans="1:1" x14ac:dyDescent="0.2">
      <c r="A12" s="2" t="s">
        <v>9</v>
      </c>
    </row>
    <row r="13" spans="1:1" ht="48" x14ac:dyDescent="0.2">
      <c r="A13" s="1" t="s">
        <v>10</v>
      </c>
    </row>
    <row r="15" spans="1:1" x14ac:dyDescent="0.2">
      <c r="A15" s="9" t="s">
        <v>11</v>
      </c>
    </row>
    <row r="16" spans="1:1" x14ac:dyDescent="0.2">
      <c r="A16" s="2" t="s">
        <v>12</v>
      </c>
    </row>
    <row r="17" spans="1:1" x14ac:dyDescent="0.2">
      <c r="A17" s="4" t="s">
        <v>13</v>
      </c>
    </row>
    <row r="18" spans="1:1" x14ac:dyDescent="0.2">
      <c r="A18" s="3" t="s">
        <v>14</v>
      </c>
    </row>
    <row r="19" spans="1:1" x14ac:dyDescent="0.2">
      <c r="A19" s="3" t="s">
        <v>15</v>
      </c>
    </row>
    <row r="20" spans="1:1" x14ac:dyDescent="0.2">
      <c r="A20" s="3" t="s">
        <v>16</v>
      </c>
    </row>
    <row r="21" spans="1:1" x14ac:dyDescent="0.2">
      <c r="A21" s="3" t="s">
        <v>17</v>
      </c>
    </row>
    <row r="23" spans="1:1" x14ac:dyDescent="0.2">
      <c r="A23" s="2" t="s">
        <v>18</v>
      </c>
    </row>
    <row r="24" spans="1:1" x14ac:dyDescent="0.2">
      <c r="A24" t="s">
        <v>19</v>
      </c>
    </row>
    <row r="25" spans="1:1" x14ac:dyDescent="0.2">
      <c r="A25" s="3" t="s">
        <v>20</v>
      </c>
    </row>
    <row r="26" spans="1:1" x14ac:dyDescent="0.2">
      <c r="A26" s="3" t="s">
        <v>21</v>
      </c>
    </row>
    <row r="27" spans="1:1" x14ac:dyDescent="0.2">
      <c r="A27" s="3" t="s">
        <v>22</v>
      </c>
    </row>
    <row r="29" spans="1:1" x14ac:dyDescent="0.2">
      <c r="A29" t="s">
        <v>23</v>
      </c>
    </row>
    <row r="30" spans="1:1" x14ac:dyDescent="0.2">
      <c r="A30" s="3" t="s">
        <v>24</v>
      </c>
    </row>
    <row r="31" spans="1:1" x14ac:dyDescent="0.2">
      <c r="A31" s="3" t="s">
        <v>25</v>
      </c>
    </row>
    <row r="32" spans="1:1" x14ac:dyDescent="0.2">
      <c r="A32" s="3"/>
    </row>
    <row r="33" spans="1:1" x14ac:dyDescent="0.2">
      <c r="A33" s="2" t="s">
        <v>26</v>
      </c>
    </row>
    <row r="34" spans="1:1" x14ac:dyDescent="0.2">
      <c r="A34" t="s">
        <v>19</v>
      </c>
    </row>
    <row r="35" spans="1:1" x14ac:dyDescent="0.2">
      <c r="A35" s="3" t="s">
        <v>27</v>
      </c>
    </row>
    <row r="36" spans="1:1" x14ac:dyDescent="0.2">
      <c r="A36" t="s">
        <v>28</v>
      </c>
    </row>
    <row r="37" spans="1:1" x14ac:dyDescent="0.2">
      <c r="A37" s="3" t="s">
        <v>29</v>
      </c>
    </row>
    <row r="39" spans="1:1" x14ac:dyDescent="0.2">
      <c r="A39" t="s">
        <v>23</v>
      </c>
    </row>
    <row r="40" spans="1:1" x14ac:dyDescent="0.2">
      <c r="A40" s="3" t="s">
        <v>30</v>
      </c>
    </row>
    <row r="41" spans="1:1" x14ac:dyDescent="0.2">
      <c r="A41" s="3" t="s">
        <v>31</v>
      </c>
    </row>
    <row r="42" spans="1:1" x14ac:dyDescent="0.2">
      <c r="A42" s="3" t="s">
        <v>32</v>
      </c>
    </row>
    <row r="43" spans="1:1" x14ac:dyDescent="0.2">
      <c r="A43" s="3" t="s">
        <v>33</v>
      </c>
    </row>
    <row r="46" spans="1:1" x14ac:dyDescent="0.2">
      <c r="A46" t="s">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
  <sheetViews>
    <sheetView tabSelected="1" workbookViewId="0">
      <pane ySplit="2" topLeftCell="A3" activePane="bottomLeft" state="frozen"/>
      <selection pane="bottomLeft" activeCell="K15" sqref="K15"/>
    </sheetView>
  </sheetViews>
  <sheetFormatPr baseColWidth="10" defaultColWidth="8.83203125" defaultRowHeight="15" x14ac:dyDescent="0.2"/>
  <cols>
    <col min="1" max="1" width="16.83203125" customWidth="1"/>
    <col min="2" max="3" width="15" customWidth="1"/>
    <col min="4" max="5" width="26.5" customWidth="1"/>
    <col min="6" max="6" width="26.5" style="1" customWidth="1"/>
    <col min="7" max="7" width="29.83203125" customWidth="1"/>
    <col min="8" max="9" width="11.6640625" style="12" customWidth="1"/>
    <col min="10" max="10" width="11.83203125" style="12" customWidth="1"/>
    <col min="11" max="11" width="12.33203125" style="12" customWidth="1"/>
    <col min="12" max="12" width="12.83203125" style="12" customWidth="1"/>
    <col min="13" max="13" width="21.1640625" style="12" customWidth="1"/>
    <col min="14" max="14" width="19.5" customWidth="1"/>
  </cols>
  <sheetData>
    <row r="1" spans="1:14" x14ac:dyDescent="0.2">
      <c r="H1" s="21" t="s">
        <v>35</v>
      </c>
      <c r="I1" s="21"/>
      <c r="J1" s="21"/>
      <c r="K1" s="21"/>
      <c r="L1" s="21"/>
      <c r="M1" s="21"/>
    </row>
    <row r="2" spans="1:14" s="10" customFormat="1" ht="64" x14ac:dyDescent="0.2">
      <c r="A2" s="13" t="s">
        <v>36</v>
      </c>
      <c r="B2" s="13" t="s">
        <v>37</v>
      </c>
      <c r="C2" s="13" t="s">
        <v>38</v>
      </c>
      <c r="D2" s="13" t="s">
        <v>39</v>
      </c>
      <c r="E2" s="13" t="s">
        <v>40</v>
      </c>
      <c r="F2" s="13" t="s">
        <v>41</v>
      </c>
      <c r="G2" s="13" t="s">
        <v>42</v>
      </c>
      <c r="H2" s="14" t="s">
        <v>43</v>
      </c>
      <c r="I2" s="14" t="s">
        <v>44</v>
      </c>
      <c r="J2" s="14" t="s">
        <v>45</v>
      </c>
      <c r="K2" s="14" t="s">
        <v>46</v>
      </c>
      <c r="L2" s="14" t="s">
        <v>47</v>
      </c>
      <c r="M2" s="11" t="s">
        <v>48</v>
      </c>
      <c r="N2" s="13" t="s">
        <v>49</v>
      </c>
    </row>
    <row r="3" spans="1:14" ht="64" x14ac:dyDescent="0.2">
      <c r="A3" t="s">
        <v>50</v>
      </c>
      <c r="B3" t="s">
        <v>51</v>
      </c>
      <c r="C3" s="5" t="s">
        <v>52</v>
      </c>
      <c r="D3" s="1" t="s">
        <v>53</v>
      </c>
      <c r="E3" s="1" t="s">
        <v>54</v>
      </c>
      <c r="F3" s="1" t="s">
        <v>55</v>
      </c>
      <c r="G3" s="1" t="s">
        <v>56</v>
      </c>
      <c r="H3" s="15" t="s">
        <v>57</v>
      </c>
      <c r="I3" s="15" t="s">
        <v>57</v>
      </c>
      <c r="J3" s="15" t="s">
        <v>57</v>
      </c>
      <c r="K3" s="15" t="s">
        <v>58</v>
      </c>
      <c r="L3" s="15" t="s">
        <v>59</v>
      </c>
      <c r="M3" s="15" t="s">
        <v>60</v>
      </c>
      <c r="N3" s="8" t="s">
        <v>61</v>
      </c>
    </row>
    <row r="4" spans="1:14" ht="48" x14ac:dyDescent="0.2">
      <c r="A4" t="s">
        <v>62</v>
      </c>
      <c r="B4" t="s">
        <v>63</v>
      </c>
      <c r="D4" s="1" t="s">
        <v>64</v>
      </c>
      <c r="E4" t="s">
        <v>65</v>
      </c>
      <c r="F4" s="1" t="s">
        <v>66</v>
      </c>
      <c r="G4" s="1" t="s">
        <v>56</v>
      </c>
      <c r="H4" s="15" t="s">
        <v>57</v>
      </c>
      <c r="I4" s="15" t="s">
        <v>57</v>
      </c>
      <c r="J4" s="15" t="s">
        <v>67</v>
      </c>
      <c r="K4" s="15" t="s">
        <v>67</v>
      </c>
      <c r="L4" s="15" t="s">
        <v>59</v>
      </c>
      <c r="M4" s="15" t="s">
        <v>68</v>
      </c>
    </row>
    <row r="5" spans="1:14" ht="32" x14ac:dyDescent="0.2">
      <c r="A5" t="s">
        <v>69</v>
      </c>
      <c r="B5" t="s">
        <v>70</v>
      </c>
      <c r="D5" s="1" t="s">
        <v>71</v>
      </c>
      <c r="E5" t="s">
        <v>72</v>
      </c>
      <c r="F5" s="1" t="s">
        <v>73</v>
      </c>
      <c r="G5" s="1" t="s">
        <v>56</v>
      </c>
      <c r="H5" s="15" t="s">
        <v>59</v>
      </c>
      <c r="I5" s="15" t="s">
        <v>57</v>
      </c>
      <c r="J5" s="15" t="s">
        <v>67</v>
      </c>
      <c r="K5" s="15" t="s">
        <v>57</v>
      </c>
      <c r="L5" s="15" t="s">
        <v>67</v>
      </c>
      <c r="M5" s="12" t="s">
        <v>74</v>
      </c>
    </row>
    <row r="6" spans="1:14" ht="64" x14ac:dyDescent="0.2">
      <c r="A6" t="s">
        <v>75</v>
      </c>
      <c r="B6" t="s">
        <v>76</v>
      </c>
      <c r="D6" s="1" t="s">
        <v>77</v>
      </c>
      <c r="E6" t="s">
        <v>78</v>
      </c>
      <c r="F6" s="1" t="s">
        <v>79</v>
      </c>
      <c r="G6" s="1" t="s">
        <v>56</v>
      </c>
      <c r="H6" s="15" t="s">
        <v>57</v>
      </c>
      <c r="I6" s="15" t="s">
        <v>57</v>
      </c>
      <c r="J6" s="15" t="s">
        <v>58</v>
      </c>
      <c r="K6" s="15" t="s">
        <v>57</v>
      </c>
      <c r="L6" s="15" t="s">
        <v>67</v>
      </c>
      <c r="M6" s="12" t="s">
        <v>74</v>
      </c>
    </row>
    <row r="7" spans="1:14" s="16" customFormat="1" x14ac:dyDescent="0.2">
      <c r="C7" s="17"/>
      <c r="D7" s="18"/>
      <c r="F7" s="18"/>
      <c r="G7" s="18"/>
      <c r="H7" s="19"/>
      <c r="I7" s="19"/>
      <c r="J7" s="20"/>
      <c r="K7" s="20"/>
      <c r="L7" s="19"/>
      <c r="M7" s="19"/>
    </row>
  </sheetData>
  <mergeCells count="1">
    <mergeCell ref="H1:M1"/>
  </mergeCells>
  <conditionalFormatting sqref="H3:L1048576">
    <cfRule type="containsText" dxfId="7" priority="1" operator="containsText" text="Limited">
      <formula>NOT(ISERROR(SEARCH("Limited",H3)))</formula>
    </cfRule>
    <cfRule type="containsText" dxfId="6" priority="2" operator="containsText" text="Maybe">
      <formula>NOT(ISERROR(SEARCH("Maybe",H3)))</formula>
    </cfRule>
    <cfRule type="containsText" dxfId="5" priority="3" operator="containsText" text="No">
      <formula>NOT(ISERROR(SEARCH("No",H3)))</formula>
    </cfRule>
    <cfRule type="containsText" dxfId="4" priority="6" operator="containsText" text="Yes">
      <formula>NOT(ISERROR(SEARCH("Yes",H3)))</formula>
    </cfRule>
  </conditionalFormatting>
  <dataValidations count="1">
    <dataValidation type="list" allowBlank="1" showInputMessage="1" showErrorMessage="1" sqref="H3:L1048576" xr:uid="{2B5FF26E-A1E1-4763-B7AE-5A8A128D0422}">
      <formula1>"Yes,No,Maybe,Limited"</formula1>
    </dataValidation>
  </dataValidations>
  <hyperlinks>
    <hyperlink ref="N3" r:id="rId1" xr:uid="{91CFB08D-3314-4C9C-96CC-D538F7C6047D}"/>
    <hyperlink ref="C3" r:id="rId2" xr:uid="{393AF706-A238-0A44-AAE2-D38D4C00BC8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1008E-217D-4A10-A419-4823A1FAC523}">
  <dimension ref="A1:H6"/>
  <sheetViews>
    <sheetView workbookViewId="0">
      <pane xSplit="1" ySplit="1" topLeftCell="D2" activePane="bottomRight" state="frozen"/>
      <selection pane="topRight"/>
      <selection pane="bottomLeft"/>
      <selection pane="bottomRight" activeCell="D6" sqref="D6"/>
    </sheetView>
  </sheetViews>
  <sheetFormatPr baseColWidth="10" defaultColWidth="8.83203125" defaultRowHeight="15" x14ac:dyDescent="0.2"/>
  <cols>
    <col min="1" max="1" width="27.5" style="1" customWidth="1"/>
    <col min="2" max="2" width="19.5" customWidth="1"/>
    <col min="3" max="3" width="15.83203125" customWidth="1"/>
    <col min="4" max="4" width="25.1640625" customWidth="1"/>
    <col min="5" max="5" width="17.6640625" customWidth="1"/>
    <col min="6" max="6" width="85.83203125" style="1" customWidth="1"/>
    <col min="7" max="7" width="13.5" customWidth="1"/>
    <col min="8" max="8" width="74.5" customWidth="1"/>
  </cols>
  <sheetData>
    <row r="1" spans="1:8" s="6" customFormat="1" ht="32" x14ac:dyDescent="0.2">
      <c r="A1" s="7" t="s">
        <v>80</v>
      </c>
      <c r="B1" s="6" t="s">
        <v>81</v>
      </c>
      <c r="C1" s="7" t="s">
        <v>82</v>
      </c>
      <c r="D1" s="6" t="s">
        <v>83</v>
      </c>
      <c r="E1" s="7" t="s">
        <v>84</v>
      </c>
      <c r="F1" s="7" t="s">
        <v>85</v>
      </c>
      <c r="G1" s="6" t="s">
        <v>86</v>
      </c>
      <c r="H1" s="6" t="s">
        <v>87</v>
      </c>
    </row>
    <row r="2" spans="1:8" ht="105" customHeight="1" x14ac:dyDescent="0.2">
      <c r="A2" s="1" t="s">
        <v>88</v>
      </c>
      <c r="B2" t="s">
        <v>89</v>
      </c>
      <c r="C2" t="s">
        <v>59</v>
      </c>
      <c r="D2" t="s">
        <v>90</v>
      </c>
      <c r="E2" t="s">
        <v>91</v>
      </c>
      <c r="F2" s="1" t="s">
        <v>92</v>
      </c>
      <c r="G2" s="5" t="s">
        <v>93</v>
      </c>
      <c r="H2" s="1" t="s">
        <v>94</v>
      </c>
    </row>
    <row r="3" spans="1:8" ht="96" x14ac:dyDescent="0.2">
      <c r="A3" s="1" t="s">
        <v>95</v>
      </c>
      <c r="B3" t="s">
        <v>89</v>
      </c>
      <c r="C3" t="s">
        <v>67</v>
      </c>
      <c r="D3" t="s">
        <v>90</v>
      </c>
      <c r="E3" t="s">
        <v>96</v>
      </c>
      <c r="F3" s="1" t="s">
        <v>97</v>
      </c>
      <c r="G3" s="5" t="s">
        <v>98</v>
      </c>
      <c r="H3" s="1" t="s">
        <v>99</v>
      </c>
    </row>
    <row r="4" spans="1:8" ht="64" x14ac:dyDescent="0.2">
      <c r="A4" s="1" t="s">
        <v>100</v>
      </c>
      <c r="B4" t="s">
        <v>101</v>
      </c>
      <c r="C4" t="s">
        <v>67</v>
      </c>
      <c r="D4" t="s">
        <v>90</v>
      </c>
      <c r="E4" t="s">
        <v>96</v>
      </c>
      <c r="F4" s="1" t="s">
        <v>102</v>
      </c>
      <c r="H4" s="1" t="s">
        <v>103</v>
      </c>
    </row>
    <row r="5" spans="1:8" ht="112" x14ac:dyDescent="0.2">
      <c r="A5" s="1" t="s">
        <v>104</v>
      </c>
      <c r="B5" t="s">
        <v>101</v>
      </c>
      <c r="C5" t="s">
        <v>67</v>
      </c>
      <c r="D5" t="s">
        <v>90</v>
      </c>
      <c r="E5" t="s">
        <v>96</v>
      </c>
      <c r="F5" s="1" t="s">
        <v>105</v>
      </c>
      <c r="G5" s="5" t="s">
        <v>106</v>
      </c>
      <c r="H5" s="1" t="s">
        <v>107</v>
      </c>
    </row>
    <row r="6" spans="1:8" ht="96" x14ac:dyDescent="0.2">
      <c r="A6" s="1" t="s">
        <v>108</v>
      </c>
      <c r="B6" t="s">
        <v>101</v>
      </c>
      <c r="C6" t="s">
        <v>59</v>
      </c>
      <c r="D6" t="s">
        <v>90</v>
      </c>
      <c r="E6" t="s">
        <v>96</v>
      </c>
      <c r="F6" s="1" t="s">
        <v>109</v>
      </c>
      <c r="H6" s="1" t="s">
        <v>110</v>
      </c>
    </row>
  </sheetData>
  <conditionalFormatting sqref="B1:B1048576">
    <cfRule type="containsText" dxfId="3" priority="3" operator="containsText" text="existing dataset">
      <formula>NOT(ISERROR(SEARCH("existing dataset",B1)))</formula>
    </cfRule>
    <cfRule type="containsText" dxfId="2" priority="4" operator="containsText" text="active project">
      <formula>NOT(ISERROR(SEARCH("active project",B1)))</formula>
    </cfRule>
  </conditionalFormatting>
  <conditionalFormatting sqref="C1:C1048576">
    <cfRule type="containsText" dxfId="1" priority="1" operator="containsText" text="Maybe">
      <formula>NOT(ISERROR(SEARCH("Maybe",C1)))</formula>
    </cfRule>
    <cfRule type="containsText" dxfId="0" priority="2" operator="containsText" text="Yes">
      <formula>NOT(ISERROR(SEARCH("Yes",C1)))</formula>
    </cfRule>
  </conditionalFormatting>
  <dataValidations count="2">
    <dataValidation type="list" allowBlank="1" showInputMessage="1" showErrorMessage="1" sqref="B2:B1048576" xr:uid="{1BDC2C90-27EA-4F5C-BC7C-7BB1B374B03A}">
      <formula1>"Active Project,Existing Dataset"</formula1>
    </dataValidation>
    <dataValidation type="list" allowBlank="1" showInputMessage="1" showErrorMessage="1" sqref="C2:C1048576" xr:uid="{A36FBDD4-742B-427C-B2A5-9D901CD6AF03}">
      <formula1>"Yes,No,Maybe"</formula1>
    </dataValidation>
  </dataValidations>
  <hyperlinks>
    <hyperlink ref="G2" r:id="rId1" xr:uid="{D086F628-77D0-4DB2-A25F-6B0FC601EC90}"/>
    <hyperlink ref="G3" r:id="rId2" xr:uid="{39BDEDB2-6C99-425C-B292-715A34851C40}"/>
    <hyperlink ref="G5" r:id="rId3" xr:uid="{52712A2B-661D-48E8-964E-80AC9FA4154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General info and disclosure</vt:lpstr>
      <vt:lpstr>Mentor Volunteers</vt:lpstr>
      <vt:lpstr>Existing Research and Projects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Stoll, Nicholas</dc:creator>
  <cp:keywords/>
  <dc:description/>
  <cp:lastModifiedBy>Stoll, Nicholas</cp:lastModifiedBy>
  <cp:revision/>
  <dcterms:created xsi:type="dcterms:W3CDTF">2015-06-05T18:17:20Z</dcterms:created>
  <dcterms:modified xsi:type="dcterms:W3CDTF">2024-11-20T15:46:07Z</dcterms:modified>
  <cp:category/>
  <cp:contentStatus/>
</cp:coreProperties>
</file>